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zuj\Desktop\"/>
    </mc:Choice>
  </mc:AlternateContent>
  <xr:revisionPtr revIDLastSave="0" documentId="13_ncr:1_{138FC393-0521-41DE-A90A-BBEA037A60D6}" xr6:coauthVersionLast="47" xr6:coauthVersionMax="47" xr10:uidLastSave="{00000000-0000-0000-0000-000000000000}"/>
  <bookViews>
    <workbookView xWindow="-120" yWindow="-120" windowWidth="29040" windowHeight="15720" xr2:uid="{55B53D5E-1B33-4002-89B3-B5AE4625050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F18" i="1" s="1"/>
  <c r="B18" i="1"/>
  <c r="E18" i="1" s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<sst xmlns="http://schemas.openxmlformats.org/spreadsheetml/2006/main" count="23" uniqueCount="23">
  <si>
    <t>WOJEWÓDZTWO</t>
  </si>
  <si>
    <t>Liczba etatów w województwie realizujących zadania z zakresu gik (według stanu na dzień 04.02.2025 r.)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</si>
  <si>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</si>
  <si>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</si>
  <si>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</si>
  <si>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</si>
  <si>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</si>
  <si>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</si>
  <si>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</si>
  <si>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</si>
  <si>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</si>
  <si>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</si>
  <si>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</si>
  <si>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</si>
  <si>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</si>
  <si>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</si>
  <si>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</si>
  <si>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</si>
  <si>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KRAJ</t>
  </si>
  <si>
    <t>Ogółem liczba pracowników SGIK nie będących geodetami powiatowymi pełniących funkcję kierownika prac geodezyjnych</t>
  </si>
  <si>
    <t>Ogółem liczba pracowników SGIK nie będących geodetami powiatowymi pełniących funkcję wykonawcy prac geodezyjnych</t>
  </si>
  <si>
    <t>Stosunek liczby pracowników SGiK pełniących funkcję wykonawcy prac geodezyjnych do liczby wszystkich etatów w województwie realizujących zadania z zakresu gik</t>
  </si>
  <si>
    <t>Stosunek liczby pracowników SGiK pełniących funkcję kierownika prac geodezyjnych do liczby wszystkich etatów w województwie realizujących zadania z zakresu gik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</si>
</sst>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0" fontId="1" fillId="0" borderId="1" xfId="1" applyNumberFormat="1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0" fontId="1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A94C-D69D-4A16-B2BA-9B6002245F1C}">
  <dimension ref="A1:F18"/>
  <sheetViews>
    <sheetView tabSelected="1" workbookViewId="0"/>
  </sheetViews>
  <sheetFormatPr defaultRowHeight="15" x14ac:dyDescent="0.25"/>
  <cols>
    <col min="1" max="1" width="21.140625" customWidth="1"/>
    <col min="2" max="2" width="30.5703125" customWidth="1"/>
    <col min="3" max="6" width="27.140625" customWidth="1"/>
  </cols>
  <sheetData>
    <row r="1" spans="1:6" ht="81" x14ac:dyDescent="0.25">
      <c r="A1" s="1" t="s">
        <v>0</v>
      </c>
      <c r="B1" s="2" t="s">
        <v>19</v>
      </c>
      <c r="C1" s="2" t="s">
        <v>20</v>
      </c>
      <c r="D1" s="2" t="s">
        <v>1</v>
      </c>
      <c r="E1" s="13" t="s">
        <v>22</v>
      </c>
      <c r="F1" s="13" t="s">
        <v>21</v>
      </c>
    </row>
    <row r="2" spans="1:6" x14ac:dyDescent="0.25">
      <c r="A2" s="3" t="s">
        <v>2</v>
      </c>
      <c r="B2" s="4">
        <v>28</v>
      </c>
      <c r="C2" s="5">
        <v>11</v>
      </c>
      <c r="D2" s="6">
        <v>596.6</v>
      </c>
      <c r="E2" s="10">
        <f>B2/D2</f>
        <v>4.693261816962789E-2</v>
      </c>
      <c r="F2" s="10">
        <f>C2/D2</f>
        <v>1.8437814280925242E-2</v>
      </c>
    </row>
    <row r="3" spans="1:6" x14ac:dyDescent="0.25">
      <c r="A3" s="3" t="s">
        <v>3</v>
      </c>
      <c r="B3" s="4">
        <v>9</v>
      </c>
      <c r="C3" s="5">
        <v>4</v>
      </c>
      <c r="D3" s="7">
        <v>346.58000000000004</v>
      </c>
      <c r="E3" s="10">
        <f t="shared" ref="E3:E18" si="0">B3/D3</f>
        <v>2.5968030469155749E-2</v>
      </c>
      <c r="F3" s="10">
        <f t="shared" ref="F3:F18" si="1">C3/D3</f>
        <v>1.1541346875180332E-2</v>
      </c>
    </row>
    <row r="4" spans="1:6" x14ac:dyDescent="0.25">
      <c r="A4" s="3" t="s">
        <v>4</v>
      </c>
      <c r="B4" s="4">
        <v>34</v>
      </c>
      <c r="C4" s="5">
        <v>12</v>
      </c>
      <c r="D4" s="8">
        <v>463.67500000000001</v>
      </c>
      <c r="E4" s="10">
        <f t="shared" si="0"/>
        <v>7.3327222731439046E-2</v>
      </c>
      <c r="F4" s="10">
        <f t="shared" si="1"/>
        <v>2.5880196258154957E-2</v>
      </c>
    </row>
    <row r="5" spans="1:6" x14ac:dyDescent="0.25">
      <c r="A5" s="3" t="s">
        <v>5</v>
      </c>
      <c r="B5" s="4">
        <v>6</v>
      </c>
      <c r="C5" s="5">
        <v>4</v>
      </c>
      <c r="D5" s="7">
        <v>182.85</v>
      </c>
      <c r="E5" s="10">
        <f t="shared" si="0"/>
        <v>3.2813781788351107E-2</v>
      </c>
      <c r="F5" s="10">
        <f t="shared" si="1"/>
        <v>2.1875854525567406E-2</v>
      </c>
    </row>
    <row r="6" spans="1:6" x14ac:dyDescent="0.25">
      <c r="A6" s="3" t="s">
        <v>6</v>
      </c>
      <c r="B6" s="4">
        <v>14</v>
      </c>
      <c r="C6" s="5">
        <v>5</v>
      </c>
      <c r="D6" s="7">
        <v>463.6</v>
      </c>
      <c r="E6" s="10">
        <f t="shared" si="0"/>
        <v>3.0198446937014668E-2</v>
      </c>
      <c r="F6" s="10">
        <f t="shared" si="1"/>
        <v>1.078515962036238E-2</v>
      </c>
    </row>
    <row r="7" spans="1:6" x14ac:dyDescent="0.25">
      <c r="A7" s="3" t="s">
        <v>7</v>
      </c>
      <c r="B7" s="4">
        <v>33</v>
      </c>
      <c r="C7" s="5">
        <v>13</v>
      </c>
      <c r="D7" s="8">
        <v>687.24500000000012</v>
      </c>
      <c r="E7" s="10">
        <f t="shared" si="0"/>
        <v>4.8017810242344423E-2</v>
      </c>
      <c r="F7" s="10">
        <f t="shared" si="1"/>
        <v>1.8916107065165985E-2</v>
      </c>
    </row>
    <row r="8" spans="1:6" x14ac:dyDescent="0.25">
      <c r="A8" s="3" t="s">
        <v>8</v>
      </c>
      <c r="B8" s="4">
        <v>10</v>
      </c>
      <c r="C8" s="5">
        <v>4</v>
      </c>
      <c r="D8" s="8">
        <v>1084.9549999999999</v>
      </c>
      <c r="E8" s="10">
        <f t="shared" si="0"/>
        <v>9.2169721324847579E-3</v>
      </c>
      <c r="F8" s="10">
        <f t="shared" si="1"/>
        <v>3.6867888529939032E-3</v>
      </c>
    </row>
    <row r="9" spans="1:6" x14ac:dyDescent="0.25">
      <c r="A9" s="3" t="s">
        <v>9</v>
      </c>
      <c r="B9" s="4">
        <v>0</v>
      </c>
      <c r="C9" s="5">
        <v>0</v>
      </c>
      <c r="D9" s="7">
        <v>180.58</v>
      </c>
      <c r="E9" s="10">
        <f t="shared" si="0"/>
        <v>0</v>
      </c>
      <c r="F9" s="10">
        <f t="shared" si="1"/>
        <v>0</v>
      </c>
    </row>
    <row r="10" spans="1:6" x14ac:dyDescent="0.25">
      <c r="A10" s="3" t="s">
        <v>10</v>
      </c>
      <c r="B10" s="4">
        <v>62</v>
      </c>
      <c r="C10" s="5">
        <v>26</v>
      </c>
      <c r="D10" s="7">
        <v>467.56</v>
      </c>
      <c r="E10" s="10">
        <f t="shared" si="0"/>
        <v>0.1326033022499786</v>
      </c>
      <c r="F10" s="10">
        <f t="shared" si="1"/>
        <v>5.5607836427410386E-2</v>
      </c>
    </row>
    <row r="11" spans="1:6" x14ac:dyDescent="0.25">
      <c r="A11" s="3" t="s">
        <v>11</v>
      </c>
      <c r="B11" s="4">
        <v>12</v>
      </c>
      <c r="C11" s="5">
        <v>13</v>
      </c>
      <c r="D11" s="7">
        <v>231.60000000000002</v>
      </c>
      <c r="E11" s="10">
        <f t="shared" si="0"/>
        <v>5.181347150259067E-2</v>
      </c>
      <c r="F11" s="10">
        <f t="shared" si="1"/>
        <v>5.6131260794473226E-2</v>
      </c>
    </row>
    <row r="12" spans="1:6" x14ac:dyDescent="0.25">
      <c r="A12" s="3" t="s">
        <v>12</v>
      </c>
      <c r="B12" s="4">
        <v>14</v>
      </c>
      <c r="C12" s="5">
        <v>11</v>
      </c>
      <c r="D12" s="7">
        <v>425.11999999999995</v>
      </c>
      <c r="E12" s="10">
        <f t="shared" si="0"/>
        <v>3.2931878057960107E-2</v>
      </c>
      <c r="F12" s="10">
        <f t="shared" si="1"/>
        <v>2.5875047045540087E-2</v>
      </c>
    </row>
    <row r="13" spans="1:6" x14ac:dyDescent="0.25">
      <c r="A13" s="3" t="s">
        <v>13</v>
      </c>
      <c r="B13" s="4">
        <v>32</v>
      </c>
      <c r="C13" s="5">
        <v>13</v>
      </c>
      <c r="D13" s="8">
        <v>770.65499999999997</v>
      </c>
      <c r="E13" s="10">
        <f t="shared" si="0"/>
        <v>4.1523119943424752E-2</v>
      </c>
      <c r="F13" s="10">
        <f t="shared" si="1"/>
        <v>1.6868767477016305E-2</v>
      </c>
    </row>
    <row r="14" spans="1:6" x14ac:dyDescent="0.25">
      <c r="A14" s="3" t="s">
        <v>14</v>
      </c>
      <c r="B14" s="4">
        <v>8</v>
      </c>
      <c r="C14" s="5">
        <v>2</v>
      </c>
      <c r="D14" s="7">
        <v>261.64</v>
      </c>
      <c r="E14" s="10">
        <f t="shared" si="0"/>
        <v>3.0576364470264489E-2</v>
      </c>
      <c r="F14" s="10">
        <f t="shared" si="1"/>
        <v>7.6440911175661222E-3</v>
      </c>
    </row>
    <row r="15" spans="1:6" x14ac:dyDescent="0.25">
      <c r="A15" s="3" t="s">
        <v>15</v>
      </c>
      <c r="B15" s="4">
        <v>7</v>
      </c>
      <c r="C15" s="5">
        <v>2</v>
      </c>
      <c r="D15" s="8">
        <v>239.625</v>
      </c>
      <c r="E15" s="10">
        <f t="shared" si="0"/>
        <v>2.9212310902451747E-2</v>
      </c>
      <c r="F15" s="10">
        <f t="shared" si="1"/>
        <v>8.3463745435576418E-3</v>
      </c>
    </row>
    <row r="16" spans="1:6" x14ac:dyDescent="0.25">
      <c r="A16" s="3" t="s">
        <v>16</v>
      </c>
      <c r="B16" s="4">
        <v>28</v>
      </c>
      <c r="C16" s="5">
        <v>31</v>
      </c>
      <c r="D16" s="7">
        <v>777.55</v>
      </c>
      <c r="E16" s="10">
        <f t="shared" si="0"/>
        <v>3.6010545945598355E-2</v>
      </c>
      <c r="F16" s="10">
        <f t="shared" si="1"/>
        <v>3.9868818725483895E-2</v>
      </c>
    </row>
    <row r="17" spans="1:6" x14ac:dyDescent="0.25">
      <c r="A17" s="3" t="s">
        <v>17</v>
      </c>
      <c r="B17" s="4">
        <v>10</v>
      </c>
      <c r="C17" s="5">
        <v>4</v>
      </c>
      <c r="D17" s="7">
        <v>357.2</v>
      </c>
      <c r="E17" s="10">
        <f t="shared" si="0"/>
        <v>2.7995520716685332E-2</v>
      </c>
      <c r="F17" s="10">
        <f t="shared" si="1"/>
        <v>1.1198208286674132E-2</v>
      </c>
    </row>
    <row r="18" spans="1:6" x14ac:dyDescent="0.25">
      <c r="A18" s="11" t="s">
        <v>18</v>
      </c>
      <c r="B18" s="9">
        <f>SUM(B2:B17)</f>
        <v>307</v>
      </c>
      <c r="C18" s="9">
        <f>SUM(C2:C17)</f>
        <v>155</v>
      </c>
      <c r="D18" s="14">
        <f>SUM(D2:D17)</f>
        <v>7537.0350000000008</v>
      </c>
      <c r="E18" s="12">
        <f t="shared" si="0"/>
        <v>4.073219774088882E-2</v>
      </c>
      <c r="F18" s="12">
        <f t="shared" si="1"/>
        <v>2.0565116123250057E-2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Kozuj Sylwia</dc:creator>
  <cp:lastModifiedBy>Kozuj Sylwia</cp:lastModifiedBy>
  <dcterms:created xsi:type="dcterms:W3CDTF">2025-12-02T14:55:08Z</dcterms:created>
  <dcterms:modified xsi:type="dcterms:W3CDTF">2025-12-03T13:09:41Z</dcterms:modified>
</cp:coreProperties>
</file>